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 activeTab="1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4"/>
  <c r="B4"/>
  <c r="C4"/>
  <c r="D4"/>
  <c r="E4"/>
  <c r="F4"/>
  <c r="J4"/>
  <c r="K4"/>
  <c r="L4"/>
  <c r="M4"/>
  <c r="N4"/>
  <c r="O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<sst xmlns="http://schemas.openxmlformats.org/spreadsheetml/2006/main" count="81" uniqueCount="42">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</sst>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K6" sqref="K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45329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240</v>
      </c>
      <c r="F4" s="26">
        <v>73.19</v>
      </c>
      <c r="G4" s="17">
        <v>422</v>
      </c>
      <c r="H4" s="17">
        <v>18</v>
      </c>
      <c r="I4" s="17">
        <v>18</v>
      </c>
      <c r="J4" s="18">
        <v>47</v>
      </c>
    </row>
    <row r="5" spans="1:10" ht="15.75" thickBot="1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60</v>
      </c>
      <c r="F6" s="26">
        <v>16.52</v>
      </c>
      <c r="G6" s="17">
        <v>152</v>
      </c>
      <c r="H6" s="17">
        <v>6</v>
      </c>
      <c r="I6" s="17">
        <v>3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8.76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18.02</v>
      </c>
      <c r="G13" s="21">
        <v>168</v>
      </c>
      <c r="H13" s="21">
        <v>7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120</v>
      </c>
      <c r="F14" s="26">
        <v>83.45</v>
      </c>
      <c r="G14" s="17">
        <v>255</v>
      </c>
      <c r="H14" s="17">
        <v>12</v>
      </c>
      <c r="I14" s="17">
        <v>16</v>
      </c>
      <c r="J14" s="18">
        <v>9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10.42</v>
      </c>
      <c r="G15" s="17">
        <v>145</v>
      </c>
      <c r="H15" s="17">
        <v>6</v>
      </c>
      <c r="I15" s="17">
        <v>1</v>
      </c>
      <c r="J15" s="18">
        <v>29</v>
      </c>
    </row>
    <row r="16" spans="1:10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53</v>
      </c>
      <c r="F17" s="26">
        <v>7.74</v>
      </c>
      <c r="G17" s="17">
        <v>125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53</v>
      </c>
      <c r="F18" s="26">
        <v>8.0500000000000007</v>
      </c>
      <c r="G18" s="17">
        <v>92</v>
      </c>
      <c r="H18" s="17">
        <v>3</v>
      </c>
      <c r="I18" s="17">
        <v>1</v>
      </c>
      <c r="J18" s="18">
        <v>18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18" sqref="L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45329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287</v>
      </c>
      <c r="F4" s="26">
        <v>84.94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494</v>
      </c>
      <c r="D5" s="34" t="s">
        <v>41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63</v>
      </c>
      <c r="F6" s="26">
        <v>18.77</v>
      </c>
      <c r="G6" s="17">
        <v>156</v>
      </c>
      <c r="H6" s="17">
        <v>7</v>
      </c>
      <c r="I6" s="17">
        <v>4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10.95</v>
      </c>
      <c r="G12" s="21">
        <v>115</v>
      </c>
      <c r="H12" s="21">
        <v>3</v>
      </c>
      <c r="I12" s="21">
        <v>9</v>
      </c>
      <c r="J12" s="22">
        <v>13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263</v>
      </c>
      <c r="F13" s="28">
        <v>32.409999999999997</v>
      </c>
      <c r="G13" s="21">
        <v>162</v>
      </c>
      <c r="H13" s="21">
        <v>8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150</v>
      </c>
      <c r="F14" s="26">
        <v>87.58</v>
      </c>
      <c r="G14" s="17">
        <v>284</v>
      </c>
      <c r="H14" s="17">
        <v>14</v>
      </c>
      <c r="I14" s="17">
        <v>18</v>
      </c>
      <c r="J14" s="18">
        <v>11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12.5</v>
      </c>
      <c r="G15" s="17">
        <v>174</v>
      </c>
      <c r="H15" s="17">
        <v>7</v>
      </c>
      <c r="I15" s="17">
        <v>1</v>
      </c>
      <c r="J15" s="18">
        <v>35</v>
      </c>
    </row>
    <row r="16" spans="1:10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8.56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7.35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50</v>
      </c>
      <c r="F18" s="26">
        <v>7.65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selection activeCell="F20" sqref="F20"/>
    </sheetView>
  </sheetViews>
  <sheetFormatPr defaultRowHeight="15"/>
  <sheetData>
    <row r="1" spans="1:18">
      <c r="A1" s="17">
        <v>240</v>
      </c>
      <c r="B1" s="26">
        <v>73.19</v>
      </c>
      <c r="C1" s="17">
        <v>422</v>
      </c>
      <c r="D1" s="17">
        <v>18</v>
      </c>
      <c r="E1" s="17">
        <v>18</v>
      </c>
      <c r="F1" s="18">
        <v>47</v>
      </c>
      <c r="G1" s="17"/>
      <c r="J1" s="17">
        <v>287</v>
      </c>
      <c r="K1" s="26">
        <v>84.94</v>
      </c>
      <c r="L1" s="17">
        <v>440</v>
      </c>
      <c r="M1" s="17">
        <v>19</v>
      </c>
      <c r="N1" s="17">
        <v>19</v>
      </c>
      <c r="O1" s="18">
        <v>49</v>
      </c>
    </row>
    <row r="2" spans="1:18" ht="15.75" thickBot="1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4.29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60</v>
      </c>
      <c r="B3" s="26">
        <v>16.52</v>
      </c>
      <c r="C3" s="17">
        <v>152</v>
      </c>
      <c r="D3" s="17">
        <v>6</v>
      </c>
      <c r="E3" s="17">
        <v>3</v>
      </c>
      <c r="F3" s="18">
        <v>25</v>
      </c>
      <c r="G3" s="17"/>
      <c r="J3" s="17">
        <v>63</v>
      </c>
      <c r="K3" s="26">
        <v>18.77</v>
      </c>
      <c r="L3" s="17">
        <v>156</v>
      </c>
      <c r="M3" s="17">
        <v>7</v>
      </c>
      <c r="N3" s="17">
        <v>4</v>
      </c>
      <c r="O3" s="18">
        <v>25</v>
      </c>
    </row>
    <row r="4" spans="1:18">
      <c r="A4" s="15">
        <f t="shared" ref="A4:F4" si="0">SUM(A1:A3)</f>
        <v>500</v>
      </c>
      <c r="B4" s="25">
        <f t="shared" si="0"/>
        <v>94</v>
      </c>
      <c r="C4" s="15">
        <f t="shared" si="0"/>
        <v>634</v>
      </c>
      <c r="D4" s="15">
        <f t="shared" si="0"/>
        <v>24</v>
      </c>
      <c r="E4" s="15">
        <f t="shared" si="0"/>
        <v>21</v>
      </c>
      <c r="F4" s="16">
        <f t="shared" si="0"/>
        <v>87</v>
      </c>
      <c r="G4" s="15"/>
      <c r="J4" s="15">
        <f t="shared" ref="J4:O4" si="1">SUM(J1:J3)</f>
        <v>550</v>
      </c>
      <c r="K4" s="25">
        <f t="shared" si="1"/>
        <v>108</v>
      </c>
      <c r="L4" s="15">
        <f t="shared" si="1"/>
        <v>656</v>
      </c>
      <c r="M4" s="15">
        <f t="shared" si="1"/>
        <v>26</v>
      </c>
      <c r="N4" s="15">
        <f t="shared" si="1"/>
        <v>23</v>
      </c>
      <c r="O4" s="16">
        <f t="shared" si="1"/>
        <v>89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80</v>
      </c>
      <c r="B9" s="28">
        <v>8.76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100</v>
      </c>
      <c r="K9" s="28">
        <v>10.95</v>
      </c>
      <c r="L9" s="21">
        <v>115</v>
      </c>
      <c r="M9" s="21">
        <v>3</v>
      </c>
      <c r="N9" s="21">
        <v>9</v>
      </c>
      <c r="O9" s="22">
        <v>13</v>
      </c>
    </row>
    <row r="10" spans="1:18">
      <c r="A10" s="21">
        <v>250</v>
      </c>
      <c r="B10" s="28">
        <v>18.02</v>
      </c>
      <c r="C10" s="21">
        <v>168</v>
      </c>
      <c r="D10" s="21">
        <v>7</v>
      </c>
      <c r="E10" s="21">
        <v>7</v>
      </c>
      <c r="F10" s="22">
        <v>19</v>
      </c>
      <c r="G10" s="21"/>
      <c r="J10" s="21">
        <v>263</v>
      </c>
      <c r="K10" s="28">
        <v>32.409999999999997</v>
      </c>
      <c r="L10" s="21">
        <v>162</v>
      </c>
      <c r="M10" s="21">
        <v>8</v>
      </c>
      <c r="N10" s="21">
        <v>7</v>
      </c>
      <c r="O10" s="22">
        <v>19</v>
      </c>
    </row>
    <row r="11" spans="1:18">
      <c r="A11" s="17">
        <v>120</v>
      </c>
      <c r="B11" s="26">
        <v>83.45</v>
      </c>
      <c r="C11" s="17">
        <v>255</v>
      </c>
      <c r="D11" s="17">
        <v>12</v>
      </c>
      <c r="E11" s="17">
        <v>16</v>
      </c>
      <c r="F11" s="18">
        <v>9</v>
      </c>
      <c r="G11" s="17"/>
      <c r="J11" s="17">
        <v>150</v>
      </c>
      <c r="K11" s="26">
        <v>87.58</v>
      </c>
      <c r="L11" s="17">
        <v>284</v>
      </c>
      <c r="M11" s="17">
        <v>14</v>
      </c>
      <c r="N11" s="17">
        <v>18</v>
      </c>
      <c r="O11" s="18">
        <v>11</v>
      </c>
    </row>
    <row r="12" spans="1:18">
      <c r="A12" s="17">
        <v>150</v>
      </c>
      <c r="B12" s="26">
        <v>10.42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12.5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8.56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8.56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53</v>
      </c>
      <c r="B14" s="26">
        <v>7.74</v>
      </c>
      <c r="C14" s="17">
        <v>125</v>
      </c>
      <c r="D14" s="17">
        <v>4</v>
      </c>
      <c r="E14" s="17">
        <v>0</v>
      </c>
      <c r="F14" s="18">
        <v>26</v>
      </c>
      <c r="G14" s="17"/>
      <c r="J14" s="17">
        <v>50</v>
      </c>
      <c r="K14" s="26">
        <v>7.35</v>
      </c>
      <c r="L14" s="17">
        <v>118</v>
      </c>
      <c r="M14" s="17">
        <v>4</v>
      </c>
      <c r="N14" s="17">
        <v>0</v>
      </c>
      <c r="O14" s="18">
        <v>25</v>
      </c>
    </row>
    <row r="15" spans="1:18">
      <c r="A15" s="17">
        <v>53</v>
      </c>
      <c r="B15" s="26">
        <v>8.0500000000000007</v>
      </c>
      <c r="C15" s="17">
        <v>92</v>
      </c>
      <c r="D15" s="17">
        <v>3</v>
      </c>
      <c r="E15" s="17">
        <v>1</v>
      </c>
      <c r="F15" s="18">
        <v>18</v>
      </c>
      <c r="G15" s="17"/>
      <c r="J15" s="17">
        <v>50</v>
      </c>
      <c r="K15" s="26">
        <v>7.65</v>
      </c>
      <c r="L15" s="17">
        <v>87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2">SUM(A9:A15)</f>
        <v>906</v>
      </c>
      <c r="B16" s="38">
        <f t="shared" si="2"/>
        <v>145.00000000000003</v>
      </c>
      <c r="C16" s="37">
        <f t="shared" si="2"/>
        <v>973</v>
      </c>
      <c r="D16" s="37">
        <f t="shared" si="2"/>
        <v>35</v>
      </c>
      <c r="E16" s="37">
        <f t="shared" si="2"/>
        <v>32</v>
      </c>
      <c r="F16" s="38">
        <f t="shared" si="2"/>
        <v>134</v>
      </c>
      <c r="G16" s="37"/>
      <c r="J16" s="37">
        <f t="shared" ref="J16:O16" si="3">SUM(J9:J15)</f>
        <v>993</v>
      </c>
      <c r="K16" s="38">
        <f t="shared" si="3"/>
        <v>167</v>
      </c>
      <c r="L16" s="37">
        <f t="shared" si="3"/>
        <v>1036</v>
      </c>
      <c r="M16" s="37">
        <f t="shared" si="3"/>
        <v>40</v>
      </c>
      <c r="N16" s="37">
        <f t="shared" si="3"/>
        <v>36</v>
      </c>
      <c r="O16" s="37">
        <f t="shared" si="3"/>
        <v>143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JKYBg0yl1gCJiWzVENT/9Eg0LdA=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/ISST3zyIWzc47MVH/jtI6oEMAkZamriPsUm/XVyMlWwkts2s8lblN8x0btZJZzX/kGtwNbKGXwCEMpDWuT20WBYYR8ixdAr8PcUGw/sXlsl1ae0xCaFfE15SUMGu1CTsHdAY+x1/QPING67SXy7hbyKyHPAM4QUMm/MolxiwN8oQYH6phuEeJbVE8umH9pVMmzsbG16gVDQDMKUXRGYMbKUph4l5z7QG9DyJVN/DfqlJgROotsJahg0bqSEt7SxwLZTegoz/WmetV+G6mjI+R3a9xkxu2Gipp3qu0/GCxfvIxQ94aLyeCCZM7NuHTXHVnm8BkIej/+Er0ctyUcRlk4toKjPKWNsH5a1YvKeVbgliin7x69JBkVfPu7reuOREpZ8FTlDrvi/uT+OKSfBFDUM5pwzDu1TwUa/+Op4K1k7Cl4ytE8k7/5N5mxf2F/pG0u7NCEmL+Aqkrs74+tPviXvPauekbiwL8OwzBGMyihVqTHcJvExS5ecKKSnnwFBgfJYzukSsjYnn+OiOEmtSX05E5U0lmliB98s5l9bD+zxxl49YOU6Np5zOj+F/cv61jJGJr2uK+viomIhCnVZ+55E49yJf77fHdcHJh7AW5C8rxpLNhawTDlqam8zi12rh5RWqjmtrEw9GTr8fjSc/id1JMh6HCqssBqIbzDmNI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pvVrpXt1JcqYpJkEcyHpvxdroVs=</DigestValue>
      </Reference>
      <Reference URI="/xl/sharedStrings.xml?ContentType=application/vnd.openxmlformats-officedocument.spreadsheetml.sharedStrings+xml">
        <DigestMethod Algorithm="http://www.w3.org/2000/09/xmldsig#sha1"/>
        <DigestValue>brKR7mcb+K8TyklzSbaeZdjoeLg=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oS5Q+4C+/Q6qvLNUYSmRJmDgHgk=</DigestValue>
      </Reference>
      <Reference URI="/xl/worksheets/sheet1.xml?ContentType=application/vnd.openxmlformats-officedocument.spreadsheetml.worksheet+xml">
        <DigestMethod Algorithm="http://www.w3.org/2000/09/xmldsig#sha1"/>
        <DigestValue>WF4IVoA718cvitrtf5l5PLHIGhE=</DigestValue>
      </Reference>
      <Reference URI="/xl/worksheets/sheet2.xml?ContentType=application/vnd.openxmlformats-officedocument.spreadsheetml.worksheet+xml">
        <DigestMethod Algorithm="http://www.w3.org/2000/09/xmldsig#sha1"/>
        <DigestValue>beLsl0iU4F+bDNRu5sE+SMvkPp8=</DigestValue>
      </Reference>
      <Reference URI="/xl/worksheets/sheet3.xml?ContentType=application/vnd.openxmlformats-officedocument.spreadsheetml.worksheet+xml">
        <DigestMethod Algorithm="http://www.w3.org/2000/09/xmldsig#sha1"/>
        <DigestValue>2KTSuxW43x2YflGOWeiNJpWvN+g=</DigestValue>
      </Reference>
    </Manifest>
    <SignatureProperties>
      <SignatureProperty Id="idSignatureTime" Target="#idPackageSignature">
        <mdssi:SignatureTime>
          <mdssi:Format>YYYY-MM-DDThh:mm:ssTZD</mdssi:Format>
          <mdssi:Value>2024-02-01T23:28:09Z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2024-02-01T11:17:54Z</dcterms:modified>
</cp:coreProperties>
</file>